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2000" windowHeight="6780" activeTab="0"/>
  </bookViews>
  <sheets>
    <sheet name="Frequentiepolygoon" sheetId="1" r:id="rId1"/>
    <sheet name="Waarschijnlijkheidspapier" sheetId="2" r:id="rId2"/>
    <sheet name="Gegevens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<sst xmlns="http://schemas.openxmlformats.org/spreadsheetml/2006/main" count="14" uniqueCount="14">
  <si>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1.5</t>
  </si>
  <si>
    <t>2.5</t>
  </si>
  <si>
    <t>3.5</t>
  </si>
  <si>
    <t>4.5</t>
  </si>
  <si>
    <t>5.5</t>
  </si>
  <si>
    <t>6.5</t>
  </si>
  <si>
    <t>7.5</t>
  </si>
  <si>
    <t>8.5</t>
  </si>
  <si>
    <t>9.5</t>
  </si>
  <si>
    <t>A</t>
  </si>
  <si>
    <t>f</t>
  </si>
  <si>
    <t>rkg</t>
  </si>
  <si>
    <t>cum f</t>
  </si>
  <si>
    <t>cum f %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</si>
</sst>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Gegevens!$B$3:$B$11</c:f>
              <c:strCach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</c:strCache>
            </c:strRef>
          </c:cat>
          <c:val>
            <c:numRef>
              <c:f>Gegevens!$C$3:$C$11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17</c:v>
                </c:pt>
                <c:pt idx="4">
                  <c:v>32</c:v>
                </c:pt>
                <c:pt idx="5">
                  <c:v>24</c:v>
                </c:pt>
                <c:pt idx="6">
                  <c:v>11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smooth val="0"/>
        </c:ser>
        <c:marker val="1"/>
        <c:axId val="42558714"/>
        <c:axId val="9927595"/>
      </c:lineChart>
      <c:catAx>
        <c:axId val="425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927595"/>
        <c:crosses val="autoZero"/>
        <c:auto val="1"/>
        <c:lblOffset val="100"/>
        <c:noMultiLvlLbl val="0"/>
      </c:catAx>
      <c:valAx>
        <c:axId val="992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5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Gegevens!$D$3:$D$11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Gegevens!$G$3:$G$10</c:f>
              <c:numCache>
                <c:ptCount val="8"/>
                <c:pt idx="0">
                  <c:v>-2.3263419279828668</c:v>
                </c:pt>
                <c:pt idx="1">
                  <c:v>-1.880789568531327</c:v>
                </c:pt>
                <c:pt idx="2">
                  <c:v>-1.405073817295488</c:v>
                </c:pt>
                <c:pt idx="3">
                  <c:v>-0.6744903657818213</c:v>
                </c:pt>
                <c:pt idx="4">
                  <c:v>0.1763737600413151</c:v>
                </c:pt>
                <c:pt idx="5">
                  <c:v>0.8778965820965823</c:v>
                </c:pt>
                <c:pt idx="6">
                  <c:v>1.405073817295488</c:v>
                </c:pt>
                <c:pt idx="7">
                  <c:v>2.0537481759674847</c:v>
                </c:pt>
              </c:numCache>
            </c:numRef>
          </c:val>
          <c:smooth val="0"/>
        </c:ser>
        <c:marker val="1"/>
        <c:axId val="29002004"/>
        <c:axId val="42501493"/>
      </c:lineChart>
      <c:catAx>
        <c:axId val="2900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501493"/>
        <c:crosses val="autoZero"/>
        <c:auto val="1"/>
        <c:lblOffset val="100"/>
        <c:noMultiLvlLbl val="0"/>
      </c:catAx>
      <c:valAx>
        <c:axId val="42501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002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C7" sqref="C7"/>
    </sheetView>
  </sheetViews>
  <sheetFormatPr defaultColWidth="9.140625" defaultRowHeight="12.75"/>
  <cols>
    <col min="1" max="5" width="9.140625" style="1" customWidth="1"/>
    <col min="6" max="6" width="7.8515625" style="1" customWidth="1"/>
    <col min="7" max="16384" width="9.140625" style="1" customWidth="1"/>
  </cols>
  <sheetData>
    <row r="2" spans="2:7" ht="12.75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/>
    </row>
    <row r="3" spans="2:7" ht="12.75">
      <c r="B3" s="1" t="s">
        <v>0</v>
      </c>
      <c r="C3" s="1">
        <v>1</v>
      </c>
      <c r="D3" s="1">
        <v>2</v>
      </c>
      <c r="E3" s="1">
        <f>C3</f>
        <v>1</v>
      </c>
      <c r="F3" s="1">
        <f>E3/$E$11</f>
        <v>0.01</v>
      </c>
      <c r="G3" s="1">
        <f>NORMSINV(F3)</f>
        <v>-2.3263419279828668</v>
      </c>
    </row>
    <row r="4" spans="2:7" ht="12.75">
      <c r="B4" s="1" t="s">
        <v>1</v>
      </c>
      <c r="C4" s="1">
        <v>2</v>
      </c>
      <c r="D4" s="1">
        <v>3</v>
      </c>
      <c r="E4" s="1">
        <f>C4+E3</f>
        <v>3</v>
      </c>
      <c r="F4" s="1">
        <f aca="true" t="shared" si="0" ref="F4:F11">E4/$E$11</f>
        <v>0.03</v>
      </c>
      <c r="G4" s="1">
        <f aca="true" t="shared" si="1" ref="G4:G10">NORMSINV(F4)</f>
        <v>-1.880789568531327</v>
      </c>
    </row>
    <row r="5" spans="2:7" ht="12.75">
      <c r="B5" s="1" t="s">
        <v>2</v>
      </c>
      <c r="C5" s="1">
        <v>5</v>
      </c>
      <c r="D5" s="1">
        <v>4</v>
      </c>
      <c r="E5" s="1">
        <f aca="true" t="shared" si="2" ref="E5:E11">C5+E4</f>
        <v>8</v>
      </c>
      <c r="F5" s="1">
        <f t="shared" si="0"/>
        <v>0.08</v>
      </c>
      <c r="G5" s="1">
        <f t="shared" si="1"/>
        <v>-1.405073817295488</v>
      </c>
    </row>
    <row r="6" spans="2:7" ht="12.75">
      <c r="B6" s="1" t="s">
        <v>3</v>
      </c>
      <c r="C6" s="1">
        <v>17</v>
      </c>
      <c r="D6" s="1">
        <v>5</v>
      </c>
      <c r="E6" s="1">
        <f t="shared" si="2"/>
        <v>25</v>
      </c>
      <c r="F6" s="1">
        <f t="shared" si="0"/>
        <v>0.25</v>
      </c>
      <c r="G6" s="1">
        <f t="shared" si="1"/>
        <v>-0.6744903657818213</v>
      </c>
    </row>
    <row r="7" spans="2:7" ht="12.75">
      <c r="B7" s="1" t="s">
        <v>4</v>
      </c>
      <c r="C7" s="1">
        <v>32</v>
      </c>
      <c r="D7" s="1">
        <v>6</v>
      </c>
      <c r="E7" s="1">
        <f t="shared" si="2"/>
        <v>57</v>
      </c>
      <c r="F7" s="1">
        <f t="shared" si="0"/>
        <v>0.57</v>
      </c>
      <c r="G7" s="1">
        <f t="shared" si="1"/>
        <v>0.1763737600413151</v>
      </c>
    </row>
    <row r="8" spans="2:7" ht="12.75">
      <c r="B8" s="1" t="s">
        <v>5</v>
      </c>
      <c r="C8" s="1">
        <v>24</v>
      </c>
      <c r="D8" s="1">
        <v>7</v>
      </c>
      <c r="E8" s="1">
        <f t="shared" si="2"/>
        <v>81</v>
      </c>
      <c r="F8" s="1">
        <f t="shared" si="0"/>
        <v>0.81</v>
      </c>
      <c r="G8" s="1">
        <f t="shared" si="1"/>
        <v>0.8778965820965823</v>
      </c>
    </row>
    <row r="9" spans="2:7" ht="12.75">
      <c r="B9" s="1" t="s">
        <v>6</v>
      </c>
      <c r="C9" s="1">
        <v>11</v>
      </c>
      <c r="D9" s="1">
        <v>8</v>
      </c>
      <c r="E9" s="1">
        <f t="shared" si="2"/>
        <v>92</v>
      </c>
      <c r="F9" s="1">
        <f t="shared" si="0"/>
        <v>0.92</v>
      </c>
      <c r="G9" s="1">
        <f t="shared" si="1"/>
        <v>1.405073817295488</v>
      </c>
    </row>
    <row r="10" spans="2:7" ht="12.75">
      <c r="B10" s="1" t="s">
        <v>7</v>
      </c>
      <c r="C10" s="1">
        <v>6</v>
      </c>
      <c r="D10" s="1">
        <v>9</v>
      </c>
      <c r="E10" s="1">
        <f t="shared" si="2"/>
        <v>98</v>
      </c>
      <c r="F10" s="1">
        <f t="shared" si="0"/>
        <v>0.98</v>
      </c>
      <c r="G10" s="1">
        <f t="shared" si="1"/>
        <v>2.0537481759674847</v>
      </c>
    </row>
    <row r="11" spans="2:6" ht="12.75">
      <c r="B11" s="1" t="s">
        <v>8</v>
      </c>
      <c r="C11" s="1">
        <v>2</v>
      </c>
      <c r="D11" s="1">
        <v>10</v>
      </c>
      <c r="E11" s="1">
        <f t="shared" si="2"/>
        <v>100</v>
      </c>
      <c r="F11" s="1">
        <f t="shared" si="0"/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2004-04-02T14:16:08Z</dcterms:created>
  <dcterms:modified xsi:type="dcterms:W3CDTF">2004-04-02T14:47:43Z</dcterms:modified>
  <cp:category/>
  <cp:version/>
  <cp:contentType/>
  <cp:contentStatus/>
</cp:coreProperties>
</file>