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llem\Documents\"/>
    </mc:Choice>
  </mc:AlternateContent>
  <bookViews>
    <workbookView xWindow="0" yWindow="0" windowWidth="19200" windowHeight="7635"/>
  </bookViews>
  <sheets>
    <sheet name="Blad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G5" i="1"/>
  <c r="G4" i="1"/>
  <c r="G3" i="1"/>
  <c r="F6" i="1"/>
  <c r="F5" i="1"/>
  <c r="F4" i="1"/>
  <c r="F3" i="1"/>
  <c r="E6" i="1"/>
  <c r="E5" i="1"/>
  <c r="E4" i="1"/>
  <c r="E3" i="1"/>
  <c r="G7" i="1" l="1"/>
  <c r="G8" i="1" s="1"/>
</calcChain>
</file>

<file path=xl/sharedStrings.xml><?xml version="1.0" encoding="utf-8"?>
<sst xmlns="http://schemas.openxmlformats.org/spreadsheetml/2006/main" count="7" uniqueCount="7">
  <si>
    <t>aantal</t>
  </si>
  <si>
    <t>lengte</t>
  </si>
  <si>
    <t>breedte</t>
  </si>
  <si>
    <t>totaal</t>
  </si>
  <si>
    <t>oppervlakte</t>
  </si>
  <si>
    <t>per stuk</t>
  </si>
  <si>
    <t>incl. BTW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</si>
</sst>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0" fillId="0" borderId="1" xfId="0" applyBorder="1"/>
    <xf numFmtId="0" fontId="1" fillId="2" borderId="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9"/>
  <sheetViews>
    <sheetView tabSelected="1" workbookViewId="0">
      <selection activeCell="C6" sqref="C6"/>
    </sheetView>
  </sheetViews>
  <sheetFormatPr defaultRowHeight="15" x14ac:dyDescent="0.25"/>
  <cols>
    <col min="5" max="5" width="14.140625" customWidth="1"/>
  </cols>
  <sheetData>
    <row r="2" spans="2:7" x14ac:dyDescent="0.25">
      <c r="B2" s="7" t="s">
        <v>0</v>
      </c>
      <c r="C2" s="7" t="s">
        <v>1</v>
      </c>
      <c r="D2" s="7" t="s">
        <v>2</v>
      </c>
      <c r="E2" s="7" t="s">
        <v>4</v>
      </c>
      <c r="F2" s="7" t="s">
        <v>5</v>
      </c>
      <c r="G2" s="7" t="s">
        <v>3</v>
      </c>
    </row>
    <row r="3" spans="2:7" x14ac:dyDescent="0.25">
      <c r="B3" s="2">
        <v>2</v>
      </c>
      <c r="C3" s="2">
        <v>75</v>
      </c>
      <c r="D3" s="2">
        <v>125</v>
      </c>
      <c r="E3" s="3">
        <f>C3*D3/10000</f>
        <v>0.9375</v>
      </c>
      <c r="F3" s="4">
        <f>IF(E3&gt;0.25,45*E3,60*E3)</f>
        <v>42.1875</v>
      </c>
      <c r="G3" s="4">
        <f>B3*F3</f>
        <v>84.375</v>
      </c>
    </row>
    <row r="4" spans="2:7" x14ac:dyDescent="0.25">
      <c r="B4" s="2">
        <v>3</v>
      </c>
      <c r="C4" s="2">
        <v>55</v>
      </c>
      <c r="D4" s="2">
        <v>125</v>
      </c>
      <c r="E4" s="3">
        <f>C4*D4/10000</f>
        <v>0.6875</v>
      </c>
      <c r="F4" s="4">
        <f t="shared" ref="F4:F6" si="0">IF(E4&gt;0.25,45*E4,60*E4)</f>
        <v>30.9375</v>
      </c>
      <c r="G4" s="4">
        <f t="shared" ref="G4:G6" si="1">B4*F4</f>
        <v>92.8125</v>
      </c>
    </row>
    <row r="5" spans="2:7" x14ac:dyDescent="0.25">
      <c r="B5" s="2">
        <v>1</v>
      </c>
      <c r="C5" s="2">
        <v>75</v>
      </c>
      <c r="D5" s="2">
        <v>225</v>
      </c>
      <c r="E5" s="3">
        <f>C5*D5/10000</f>
        <v>1.6875</v>
      </c>
      <c r="F5" s="4">
        <f t="shared" si="0"/>
        <v>75.9375</v>
      </c>
      <c r="G5" s="4">
        <f t="shared" si="1"/>
        <v>75.9375</v>
      </c>
    </row>
    <row r="6" spans="2:7" x14ac:dyDescent="0.25">
      <c r="B6" s="2">
        <v>3</v>
      </c>
      <c r="C6" s="2">
        <v>55</v>
      </c>
      <c r="D6" s="2">
        <v>30</v>
      </c>
      <c r="E6" s="3">
        <f>C6*D6/10000</f>
        <v>0.16500000000000001</v>
      </c>
      <c r="F6" s="4">
        <f t="shared" si="0"/>
        <v>9.9</v>
      </c>
      <c r="G6" s="4">
        <f t="shared" si="1"/>
        <v>29.700000000000003</v>
      </c>
    </row>
    <row r="7" spans="2:7" x14ac:dyDescent="0.25">
      <c r="B7" s="1"/>
      <c r="C7" s="1"/>
      <c r="D7" s="1"/>
      <c r="E7" s="1"/>
      <c r="G7" s="5">
        <f>SUM(G3:G6)</f>
        <v>282.82499999999999</v>
      </c>
    </row>
    <row r="8" spans="2:7" x14ac:dyDescent="0.25">
      <c r="B8" s="1"/>
      <c r="C8" s="1"/>
      <c r="D8" s="1"/>
      <c r="E8" s="1"/>
      <c r="F8" s="6" t="s">
        <v>6</v>
      </c>
      <c r="G8" s="8">
        <f>1.21*G7</f>
        <v>342.21824999999995</v>
      </c>
    </row>
    <row r="9" spans="2:7" x14ac:dyDescent="0.25">
      <c r="B9" s="1"/>
      <c r="C9" s="1"/>
      <c r="D9" s="1"/>
      <c r="E9" s="1"/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Willem van Ravenstein</dc:creator>
  <cp:lastModifiedBy>Willem van Ravenstein</cp:lastModifiedBy>
  <dcterms:created xsi:type="dcterms:W3CDTF">2017-06-24T05:36:00Z</dcterms:created>
  <dcterms:modified xsi:type="dcterms:W3CDTF">2017-06-24T05:43:24Z</dcterms:modified>
</cp:coreProperties>
</file>